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<sst xmlns="http://schemas.openxmlformats.org/spreadsheetml/2006/main" count="651" uniqueCount="241">
  <si>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</si>
  <si>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</si>
  <si>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</si>
  <si>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</si>
  <si>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</si>
  <si>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</si>
  <si>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</si>
  <si>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</si>
  <si>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</si>
  <si>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</si>
  <si>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</si>
  <si>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</si>
  <si>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</si>
  <si>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</si>
  <si>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</si>
  <si>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</si>
  <si>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</si>
  <si>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</si>
  <si>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</si>
  <si>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</si>
  <si>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</si>
  <si>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</si>
  <si>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</si>
  <si>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</si>
  <si>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</si>
  <si>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</si>
  <si>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</si>
  <si>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</si>
  <si>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</si>
  <si>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</si>
  <si>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</si>
  <si>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</si>
  <si>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</si>
  <si>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</si>
  <si>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</si>
  <si>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</si>
  <si>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</si>
  <si>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</si>
  <si>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</si>
  <si>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</si>
  <si>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</si>
  <si>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</si>
  <si>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</si>
  <si>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</si>
  <si>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</si>
  <si>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</si>
  <si>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</si>
  <si>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</si>
  <si>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</si>
  <si>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</si>
  <si>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</si>
  <si>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</si>
  <si>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</si>
  <si>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</si>
  <si>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</si>
  <si>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</si>
  <si>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</si>
  <si>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</si>
  <si>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</si>
  <si>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</si>
  <si>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</si>
  <si>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</si>
  <si>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</si>
  <si>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</si>
  <si>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</si>
  <si>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</si>
  <si>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</si>
  <si>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</si>
  <si>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</si>
  <si>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</si>
  <si>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</si>
  <si>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</si>
  <si>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</si>
  <si>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</si>
  <si>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</si>
  <si>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</si>
  <si>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</si>
  <si>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</si>
  <si>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</si>
  <si>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</si>
  <si>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</si>
  <si>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</si>
  <si>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</si>
  <si>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</si>
  <si>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</si>
  <si>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</si>
  <si>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</si>
  <si>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</si>
  <si>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</si>
  <si>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</si>
  <si>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</si>
  <si>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</si>
  <si>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</si>
  <si>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</si>
  <si>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</si>
  <si>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</si>
  <si>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</si>
  <si>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</si>
  <si>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</si>
  <si>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</si>
  <si>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</si>
  <si>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</si>
  <si>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</si>
  <si>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</si>
  <si>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</si>
  <si>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</si>
  <si>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</si>
  <si>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</si>
  <si>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</si>
  <si>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</si>
  <si>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</si>
  <si>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</si>
  <si>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</si>
  <si>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</si>
  <si>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</si>
  <si>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</si>
  <si>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</si>
  <si>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</si>
  <si>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</si>
  <si>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</si>
  <si>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</si>
  <si>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</si>
  <si>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</si>
  <si>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</si>
  <si>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</si>
  <si>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</si>
  <si>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</si>
  <si>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</si>
  <si>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</si>
  <si>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</si>
  <si>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</si>
  <si>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</si>
  <si>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</si>
  <si>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</si>
  <si>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</si>
  <si>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</si>
  <si>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</si>
  <si>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</si>
  <si>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</si>
  <si>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</si>
  <si>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</si>
  <si>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</si>
  <si>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</si>
  <si>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</si>
  <si>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</si>
  <si>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</si>
  <si>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</si>
  <si>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</si>
  <si>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</si>
  <si>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</si>
  <si>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</si>
  <si>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</si>
  <si>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</si>
  <si>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</si>
  <si>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</si>
  <si>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</si>
  <si>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</si>
  <si>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</si>
  <si>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</si>
  <si>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</si>
  <si>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</si>
  <si>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</si>
  <si>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</si>
  <si>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</si>
  <si>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</si>
  <si>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</si>
  <si>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</si>
  <si>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</si>
  <si>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</si>
  <si>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</si>
  <si>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</si>
  <si>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</si>
  <si>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</si>
  <si>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</si>
  <si>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</si>
  <si>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</si>
  <si>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</si>
  <si>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</si>
  <si>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</si>
  <si>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</si>
  <si>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</si>
  <si>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</si>
  <si>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</si>
  <si>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</si>
  <si>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</si>
  <si>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</si>
  <si>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</si>
  <si>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</si>
  <si>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</si>
  <si>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01.02.2021</t>
  </si>
  <si>
    <t>Дивеевский муниципальный округ</t>
  </si>
  <si>
    <t>Долг на 01.01.2021</t>
  </si>
  <si>
    <t>Долг на 01.02.2021</t>
  </si>
  <si>
    <t>REGION  по состоянию на 01.02.2021 г</t>
  </si>
  <si>
    <t>Дивеевский муниципальный округ  по состоянию на 01.02.2021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</si>
  <si>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</si>
  <si>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</si>
  <si>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</si>
  <si>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</si>
  <si>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</si>
  <si>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</si>
  <si>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</si>
  <si>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REGION по состоянию на  01.02.2021 г</t>
  </si>
  <si>
    <t>Дивеевский муниципальный округ по состоянию на  01.02.2021 г</t>
  </si>
  <si>
    <t>Плановый график погашения долга 2021г</t>
  </si>
  <si>
    <t>Фактическое погашение долга 2021г</t>
  </si>
  <si>
    <t>REGION по состоянию на 01.02.2021 г</t>
  </si>
  <si>
    <t>Дивеевский муниципальный округ по состоянию на 01.02.2021 г</t>
  </si>
  <si>
    <t>Фактическая уплата  2021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</si>
  <si>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</si>
  <si>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</si>
  <si>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</si>
  <si>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</si>
  <si>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</si>
  <si>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</si>
  <si>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</si>
  <si>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</si>
  <si>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</si>
  <si>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07.12.2020, № 15455</t>
  </si>
  <si>
    <t>4 000 000,00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</si>
  <si>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
20.08.2020, №9738
21.09.2020, №11067
20.10.2020, № 12708
20.11.2020, № 14316
21.12.2020, № 16452
19.01.2021, № 254</t>
  </si>
  <si>
    <t>543,56
543,56
490,96
543,56
526,03
543,56
526,03
543,56
543,56
526,03
543,56
526,03
542,70
542,08
507,10
542,08
524,59
542,08
524,59
542,08
542,08
524,59
542,08
404,37
203,61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</si>
  <si>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</si>
  <si>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</si>
  <si>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</si>
  <si>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</si>
  <si>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</si>
  <si>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</si>
  <si>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</t>
  </si>
  <si>
    <t>230,14
339,19
338,80
316,94
338,80
327,87
338,80
327,87
338,80
338,80
327,87
338,80
327,87
339,34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</si>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</sst>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2022</v>
      </c>
      <c r="V4" s="180">
        <v>2023</v>
      </c>
      <c r="W4" s="180">
        <v>2024</v>
      </c>
      <c r="X4" s="180">
        <v>2025</v>
      </c>
      <c r="Y4" s="180">
        <v>2026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6400000</v>
      </c>
      <c r="D8" s="65">
        <v>0</v>
      </c>
      <c r="E8" s="65">
        <v>542.95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542.95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2400000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49"/>
      <c r="B10" s="62" t="s">
        <v>223</v>
      </c>
      <c r="C10" s="62" t="s">
        <v>224</v>
      </c>
      <c r="D10" s="62" t="s">
        <v>225</v>
      </c>
      <c r="E10" s="62" t="s">
        <v>226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227</v>
      </c>
      <c r="L10" s="63" t="s">
        <v>217</v>
      </c>
      <c r="M10" s="62" t="s">
        <v>209</v>
      </c>
      <c r="N10" s="65" t="s">
        <v>209</v>
      </c>
      <c r="O10" s="62" t="s">
        <v>228</v>
      </c>
      <c r="P10" s="65" t="s">
        <v>229</v>
      </c>
      <c r="Q10" s="62" t="s">
        <v>230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6400000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4000000</v>
      </c>
      <c r="O11" s="62" t="s">
        <v>10</v>
      </c>
      <c r="P11" s="65">
        <v>17453.92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6400000</v>
      </c>
      <c r="C11" s="65">
        <v>0</v>
      </c>
      <c r="D11" s="65">
        <v>0</v>
      </c>
      <c r="E11" s="65">
        <v>6400000</v>
      </c>
      <c r="F11" s="65">
        <v>542.95</v>
      </c>
      <c r="G11" s="65">
        <v>0</v>
      </c>
    </row>
    <row r="12" spans="1:7" ht="15">
      <c r="A12" s="79" t="s">
        <v>187</v>
      </c>
      <c r="B12" s="65">
        <v>6400000</v>
      </c>
      <c r="C12" s="65">
        <v>0</v>
      </c>
      <c r="D12" s="65">
        <v>0</v>
      </c>
      <c r="E12" s="65">
        <v>6400000</v>
      </c>
      <c r="F12" s="65">
        <v>542.95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6400000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2400000</v>
      </c>
      <c r="P8" s="65">
        <v>0</v>
      </c>
      <c r="Q8" s="65">
        <f>SUM(E8:P8)</f>
        <v>0</v>
      </c>
      <c r="R8" s="65">
        <v>2400000</v>
      </c>
      <c r="S8" s="65">
        <v>4000000</v>
      </c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/>
      <c r="G18" s="65"/>
      <c r="H18" s="65"/>
      <c r="I18" s="65"/>
      <c r="J18" s="65"/>
      <c r="K18" s="65"/>
      <c r="L18" s="65"/>
      <c r="M18" s="65"/>
      <c r="N18" s="65"/>
      <c r="O18" s="65">
        <v>0</v>
      </c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2022</v>
      </c>
      <c r="X4" s="180">
        <v>2023</v>
      </c>
      <c r="Y4" s="180">
        <v>2024</v>
      </c>
      <c r="Z4" s="180">
        <v>2025</v>
      </c>
      <c r="AA4" s="180">
        <v>2026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6400000</v>
      </c>
      <c r="G8" s="65">
        <v>2400000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2400000</v>
      </c>
      <c r="U8" s="65">
        <v>0</v>
      </c>
      <c r="V8" s="65">
        <f>SUM(J8:U8)</f>
        <v>0</v>
      </c>
      <c r="W8" s="65">
        <v>2400000</v>
      </c>
      <c r="X8" s="65"/>
      <c r="Y8" s="65"/>
      <c r="Z8" s="65"/>
      <c r="AA8" s="65"/>
    </row>
    <row r="9" spans="1:27" s="130" customFormat="1" ht="15">
      <c r="A9" s="61"/>
      <c r="B9" s="107">
        <v>2</v>
      </c>
      <c r="C9" s="62" t="s">
        <v>225</v>
      </c>
      <c r="D9" s="62" t="s">
        <v>226</v>
      </c>
      <c r="E9" s="62" t="s">
        <v>230</v>
      </c>
      <c r="F9" s="65">
        <v>4000000</v>
      </c>
      <c r="G9" s="65">
        <v>4000000</v>
      </c>
      <c r="H9" s="65">
        <v>0</v>
      </c>
      <c r="I9" s="65" t="s">
        <v>227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>
        <v>4000000</v>
      </c>
      <c r="Y9" s="65"/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6400000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2400000</v>
      </c>
      <c r="U10" s="156">
        <v>0</v>
      </c>
      <c r="V10" s="156">
        <f>SUM(J10:U10)</f>
        <v>0</v>
      </c>
      <c r="W10" s="156">
        <v>2400000</v>
      </c>
      <c r="X10" s="156">
        <v>4000000</v>
      </c>
      <c r="Y10" s="156"/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222</v>
      </c>
      <c r="F17" s="65">
        <v>6400000</v>
      </c>
      <c r="G17" s="65">
        <v>2400000</v>
      </c>
      <c r="H17" s="65">
        <v>0</v>
      </c>
      <c r="I17" s="65" t="s">
        <v>216</v>
      </c>
      <c r="J17" s="65">
        <v>0</v>
      </c>
      <c r="K17" s="65"/>
      <c r="L17" s="65"/>
      <c r="M17" s="65"/>
      <c r="N17" s="65"/>
      <c r="O17" s="65"/>
      <c r="P17" s="65"/>
      <c r="Q17" s="65"/>
      <c r="R17" s="65"/>
      <c r="S17" s="65"/>
      <c r="T17" s="65">
        <v>0</v>
      </c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225</v>
      </c>
      <c r="D18" s="62" t="s">
        <v>226</v>
      </c>
      <c r="E18" s="62" t="s">
        <v>230</v>
      </c>
      <c r="F18" s="65">
        <v>4000000</v>
      </c>
      <c r="G18" s="65">
        <v>4000000</v>
      </c>
      <c r="H18" s="65">
        <v>0</v>
      </c>
      <c r="I18" s="65" t="s">
        <v>227</v>
      </c>
      <c r="J18" s="65">
        <v>0</v>
      </c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6400000</v>
      </c>
      <c r="H19" s="156">
        <v>0</v>
      </c>
      <c r="I19" s="156"/>
      <c r="J19" s="156">
        <v>0</v>
      </c>
      <c r="K19" s="156"/>
      <c r="L19" s="156"/>
      <c r="M19" s="156"/>
      <c r="N19" s="156"/>
      <c r="O19" s="156"/>
      <c r="P19" s="156"/>
      <c r="Q19" s="156"/>
      <c r="R19" s="156"/>
      <c r="S19" s="156"/>
      <c r="T19" s="156">
        <v>0</v>
      </c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